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84" windowHeight="9060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<sst xmlns="http://schemas.openxmlformats.org/spreadsheetml/2006/main" count="287" uniqueCount="104">
  <si>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</si>
  <si>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</si>
  <si>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</si>
  <si>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</si>
  <si>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</si>
  <si>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Английский язык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</si>
  <si>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</si>
  <si>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</si>
  <si>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</si>
  <si>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26.09.25,  29.09.25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</si>
  <si>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</si>
  <si>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</si>
  <si>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</si>
  <si>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</si>
  <si>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</si>
  <si>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</si>
  <si>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</si>
  <si>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</si>
  <si>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</si>
  <si>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</si>
  <si>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</si>
  <si>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</si>
  <si>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</si>
  <si>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</si>
  <si>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</si>
  <si>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</si>
  <si>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</si>
  <si>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Вайль</t>
  </si>
  <si>
    <t>Александра</t>
  </si>
  <si>
    <t>Александровна</t>
  </si>
  <si>
    <t>Победитель</t>
  </si>
  <si>
    <t>Гаврилюк Анна Васильевна</t>
  </si>
  <si>
    <t>2.</t>
  </si>
  <si>
    <t>Вазир</t>
  </si>
  <si>
    <t>Амира</t>
  </si>
  <si>
    <t>Джан</t>
  </si>
  <si>
    <t>3.</t>
  </si>
  <si>
    <t>Долматов</t>
  </si>
  <si>
    <t>Эдвард</t>
  </si>
  <si>
    <t>Игоревич</t>
  </si>
  <si>
    <t>Призер</t>
  </si>
  <si>
    <t>4.</t>
  </si>
  <si>
    <t>Помпенко</t>
  </si>
  <si>
    <t>Вероника</t>
  </si>
  <si>
    <t>Дмитриевна</t>
  </si>
  <si>
    <t>5.</t>
  </si>
  <si>
    <t>Стрижак</t>
  </si>
  <si>
    <t>Дмитрий</t>
  </si>
  <si>
    <t>Алексеевич</t>
  </si>
  <si>
    <t>Участник</t>
  </si>
  <si>
    <t>6.</t>
  </si>
  <si>
    <t>Кащеев</t>
  </si>
  <si>
    <t>Максим</t>
  </si>
  <si>
    <t>Витальевич</t>
  </si>
  <si>
    <t>Окулов</t>
  </si>
  <si>
    <t>Георгий</t>
  </si>
  <si>
    <t>Дмитриевич</t>
  </si>
  <si>
    <t>Сачава</t>
  </si>
  <si>
    <t>Егор</t>
  </si>
  <si>
    <t>Лайко</t>
  </si>
  <si>
    <t>Ольга</t>
  </si>
  <si>
    <t>Владимировна</t>
  </si>
  <si>
    <t>Гагарин</t>
  </si>
  <si>
    <t>Никита</t>
  </si>
  <si>
    <t>Егорович</t>
  </si>
  <si>
    <t>Лысаков</t>
  </si>
  <si>
    <t>Кирилл</t>
  </si>
  <si>
    <t>Сергеевич</t>
  </si>
  <si>
    <t>Якубов</t>
  </si>
  <si>
    <t>Арсений</t>
  </si>
  <si>
    <t>Арсенович</t>
  </si>
  <si>
    <t>Жмак</t>
  </si>
  <si>
    <t>Арабаджиева</t>
  </si>
  <si>
    <t>Рената</t>
  </si>
  <si>
    <t>Ренадиевна</t>
  </si>
  <si>
    <t>Тимошик</t>
  </si>
  <si>
    <t>Валерий</t>
  </si>
  <si>
    <t>Раскина</t>
  </si>
  <si>
    <t>Алина</t>
  </si>
  <si>
    <t>Антоновна</t>
  </si>
  <si>
    <t>Псёл</t>
  </si>
  <si>
    <t>Юнона</t>
  </si>
  <si>
    <t>Никурадзе</t>
  </si>
  <si>
    <t>Владимир</t>
  </si>
  <si>
    <t>Константинович</t>
  </si>
  <si>
    <t>Князева</t>
  </si>
  <si>
    <t>Дарья</t>
  </si>
  <si>
    <t>Шилов</t>
  </si>
  <si>
    <t>Роман</t>
  </si>
  <si>
    <t>Анатольевич</t>
  </si>
  <si>
    <t>Кабеев</t>
  </si>
  <si>
    <t>Артемий</t>
  </si>
  <si>
    <t>Владимирович</t>
  </si>
  <si>
    <t>Шекин</t>
  </si>
  <si>
    <t>Лев</t>
  </si>
  <si>
    <t>Андреевич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</si>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</sst>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tabSelected="1" zoomScale="80" zoomScaleNormal="80" workbookViewId="0">
      <selection activeCell="B10" sqref="B1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6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spans="2:4">
      <c r="B9" s="21" t="s">
        <v>11</v>
      </c>
      <c r="C9" s="20">
        <v>65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ht="26.4" spans="1:8">
      <c r="A12" s="29" t="s">
        <v>26</v>
      </c>
      <c r="B12" s="29" t="s">
        <v>27</v>
      </c>
      <c r="C12" s="29" t="s">
        <v>28</v>
      </c>
      <c r="D12" s="29" t="s">
        <v>29</v>
      </c>
      <c r="E12" s="29">
        <v>5</v>
      </c>
      <c r="F12" s="29" t="s">
        <v>30</v>
      </c>
      <c r="G12" s="29">
        <v>42</v>
      </c>
      <c r="H12" s="31" t="s">
        <v>31</v>
      </c>
    </row>
    <row r="13" ht="26.4" spans="1:8">
      <c r="A13" s="29" t="s">
        <v>32</v>
      </c>
      <c r="B13" s="29" t="s">
        <v>33</v>
      </c>
      <c r="C13" s="29" t="s">
        <v>34</v>
      </c>
      <c r="D13" s="29" t="s">
        <v>35</v>
      </c>
      <c r="E13" s="29">
        <v>5</v>
      </c>
      <c r="F13" s="29" t="s">
        <v>30</v>
      </c>
      <c r="G13" s="29">
        <v>42</v>
      </c>
      <c r="H13" s="31" t="str">
        <f>H12</f>
        <v>Гаврилюк Анна Васильевна</v>
      </c>
    </row>
    <row r="14" ht="26.4" spans="1:8">
      <c r="A14" s="29" t="s">
        <v>36</v>
      </c>
      <c r="B14" s="29" t="s">
        <v>37</v>
      </c>
      <c r="C14" s="29" t="s">
        <v>38</v>
      </c>
      <c r="D14" s="29" t="s">
        <v>39</v>
      </c>
      <c r="E14" s="29">
        <v>5</v>
      </c>
      <c r="F14" s="29" t="s">
        <v>40</v>
      </c>
      <c r="G14" s="29">
        <v>40</v>
      </c>
      <c r="H14" s="31" t="str">
        <f>H12</f>
        <v>Гаврилюк Анна Васильевна</v>
      </c>
    </row>
    <row r="15" ht="26.4" spans="1:8">
      <c r="A15" s="29" t="s">
        <v>41</v>
      </c>
      <c r="B15" s="29" t="s">
        <v>42</v>
      </c>
      <c r="C15" s="29" t="s">
        <v>43</v>
      </c>
      <c r="D15" s="29" t="s">
        <v>44</v>
      </c>
      <c r="E15" s="29">
        <v>5</v>
      </c>
      <c r="F15" s="29" t="s">
        <v>40</v>
      </c>
      <c r="G15" s="29">
        <v>39</v>
      </c>
      <c r="H15" s="31" t="str">
        <f>H12</f>
        <v>Гаврилюк Анна Васильевна</v>
      </c>
    </row>
    <row r="16" ht="26.4" spans="1:8">
      <c r="A16" s="29" t="s">
        <v>45</v>
      </c>
      <c r="B16" s="29" t="s">
        <v>46</v>
      </c>
      <c r="C16" s="29" t="s">
        <v>47</v>
      </c>
      <c r="D16" s="29" t="s">
        <v>48</v>
      </c>
      <c r="E16" s="29">
        <v>5</v>
      </c>
      <c r="F16" s="29" t="s">
        <v>49</v>
      </c>
      <c r="G16" s="29">
        <v>33</v>
      </c>
      <c r="H16" s="31" t="str">
        <f>H12</f>
        <v>Гаврилюк Анна Васильевна</v>
      </c>
    </row>
    <row r="17" ht="26.4" spans="1:8">
      <c r="A17" s="29" t="s">
        <v>50</v>
      </c>
      <c r="B17" s="29" t="s">
        <v>51</v>
      </c>
      <c r="C17" s="29" t="s">
        <v>52</v>
      </c>
      <c r="D17" s="29" t="s">
        <v>53</v>
      </c>
      <c r="E17" s="29">
        <v>5</v>
      </c>
      <c r="F17" s="29" t="s">
        <v>49</v>
      </c>
      <c r="G17" s="29">
        <v>33</v>
      </c>
      <c r="H17" s="31" t="str">
        <f>H12</f>
        <v>Гаврилюк Анна Васильевна</v>
      </c>
    </row>
    <row r="18" spans="1:8">
      <c r="A18" s="29"/>
      <c r="B18" s="29"/>
      <c r="C18" s="29"/>
      <c r="D18" s="29"/>
      <c r="E18" s="29"/>
      <c r="F18" s="29"/>
      <c r="G18" s="29"/>
      <c r="H18" s="31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A20" sqref="A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 класс'!C7</f>
        <v>26.09.25,  29.09.25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65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 t="s">
        <v>26</v>
      </c>
      <c r="B12" s="29" t="s">
        <v>54</v>
      </c>
      <c r="C12" s="29" t="s">
        <v>55</v>
      </c>
      <c r="D12" s="29" t="s">
        <v>56</v>
      </c>
      <c r="E12" s="29">
        <v>6</v>
      </c>
      <c r="F12" s="29" t="s">
        <v>30</v>
      </c>
      <c r="G12" s="29">
        <v>47</v>
      </c>
      <c r="H12" s="31" t="str">
        <f>'5 класс'!H12</f>
        <v>Гаврилюк Анна Васильевна</v>
      </c>
    </row>
    <row r="13" s="12" customFormat="1" ht="26.4" spans="1:8">
      <c r="A13" s="29" t="s">
        <v>32</v>
      </c>
      <c r="B13" s="29" t="s">
        <v>57</v>
      </c>
      <c r="C13" s="29" t="s">
        <v>58</v>
      </c>
      <c r="D13" s="29" t="s">
        <v>48</v>
      </c>
      <c r="E13" s="29">
        <v>6</v>
      </c>
      <c r="F13" s="29" t="s">
        <v>30</v>
      </c>
      <c r="G13" s="29">
        <v>47</v>
      </c>
      <c r="H13" s="31" t="str">
        <f>H12</f>
        <v>Гаврилюк Анна Васильевна</v>
      </c>
    </row>
    <row r="14" s="12" customFormat="1" ht="26.4" spans="1:8">
      <c r="A14" s="29" t="s">
        <v>36</v>
      </c>
      <c r="B14" s="29" t="s">
        <v>59</v>
      </c>
      <c r="C14" s="29" t="s">
        <v>60</v>
      </c>
      <c r="D14" s="29" t="s">
        <v>61</v>
      </c>
      <c r="E14" s="29">
        <v>6</v>
      </c>
      <c r="F14" s="29" t="s">
        <v>40</v>
      </c>
      <c r="G14" s="29">
        <v>43</v>
      </c>
      <c r="H14" s="31" t="str">
        <f>H12</f>
        <v>Гаврилюк Анна Васильевна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7" sqref="F7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tr">
        <f>'5 класс'!C7</f>
        <v>26.09.25,  29.09.25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75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 t="s">
        <v>26</v>
      </c>
      <c r="B12" s="29" t="s">
        <v>62</v>
      </c>
      <c r="C12" s="29" t="s">
        <v>63</v>
      </c>
      <c r="D12" s="29" t="s">
        <v>64</v>
      </c>
      <c r="E12" s="29">
        <v>7</v>
      </c>
      <c r="F12" s="29" t="s">
        <v>30</v>
      </c>
      <c r="G12" s="29">
        <v>56</v>
      </c>
      <c r="H12" s="31" t="str">
        <f>'5 класс'!H12</f>
        <v>Гаврилюк Анна Васильевна</v>
      </c>
    </row>
    <row r="13" s="12" customFormat="1" ht="26.4" spans="1:8">
      <c r="A13" s="29" t="s">
        <v>32</v>
      </c>
      <c r="B13" s="29" t="s">
        <v>65</v>
      </c>
      <c r="C13" s="29" t="s">
        <v>66</v>
      </c>
      <c r="D13" s="29" t="s">
        <v>67</v>
      </c>
      <c r="E13" s="29">
        <v>7</v>
      </c>
      <c r="F13" s="29" t="s">
        <v>40</v>
      </c>
      <c r="G13" s="29">
        <v>43</v>
      </c>
      <c r="H13" s="31" t="str">
        <f>H12</f>
        <v>Гаврилюк Анна Васильевна</v>
      </c>
    </row>
    <row r="14" s="12" customFormat="1" ht="26.4" spans="1:8">
      <c r="A14" s="29" t="s">
        <v>36</v>
      </c>
      <c r="B14" s="29" t="s">
        <v>68</v>
      </c>
      <c r="C14" s="29" t="s">
        <v>69</v>
      </c>
      <c r="D14" s="29" t="s">
        <v>70</v>
      </c>
      <c r="E14" s="29">
        <v>7</v>
      </c>
      <c r="F14" s="29" t="s">
        <v>49</v>
      </c>
      <c r="G14" s="29">
        <v>41</v>
      </c>
      <c r="H14" s="31" t="str">
        <f>H12</f>
        <v>Гаврилюк Анна Васильевна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5" sqref="G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'5 класс'!C7</f>
        <v>26.09.25,  29.09.25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75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 t="s">
        <v>26</v>
      </c>
      <c r="B12" s="29" t="s">
        <v>71</v>
      </c>
      <c r="C12" s="29" t="s">
        <v>43</v>
      </c>
      <c r="D12" s="29" t="s">
        <v>61</v>
      </c>
      <c r="E12" s="29">
        <v>8</v>
      </c>
      <c r="F12" s="29" t="s">
        <v>49</v>
      </c>
      <c r="G12" s="29">
        <v>37</v>
      </c>
      <c r="H12" s="31" t="str">
        <f>'5 класс'!H12</f>
        <v>Гаврилюк Анна Васильевна</v>
      </c>
    </row>
    <row r="13" s="12" customFormat="1" ht="26.4" spans="1:8">
      <c r="A13" s="29" t="s">
        <v>32</v>
      </c>
      <c r="B13" s="29" t="s">
        <v>72</v>
      </c>
      <c r="C13" s="29" t="s">
        <v>73</v>
      </c>
      <c r="D13" s="29" t="s">
        <v>74</v>
      </c>
      <c r="E13" s="29">
        <v>8</v>
      </c>
      <c r="F13" s="29" t="s">
        <v>49</v>
      </c>
      <c r="G13" s="29">
        <v>36</v>
      </c>
      <c r="H13" s="31" t="str">
        <f>H12</f>
        <v>Гаврилюк Анна Васильевна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6" sqref="G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'5 класс'!C7</f>
        <v>26.09.25,  29.09.25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90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 t="s">
        <v>26</v>
      </c>
      <c r="B12" s="29" t="s">
        <v>75</v>
      </c>
      <c r="C12" s="29" t="s">
        <v>76</v>
      </c>
      <c r="D12" s="29" t="s">
        <v>56</v>
      </c>
      <c r="E12" s="29">
        <v>9</v>
      </c>
      <c r="F12" s="29" t="s">
        <v>30</v>
      </c>
      <c r="G12" s="29">
        <v>63</v>
      </c>
      <c r="H12" s="31" t="str">
        <f>'5 класс'!H12</f>
        <v>Гаврилюк Анна Васильевна</v>
      </c>
    </row>
    <row r="13" s="12" customFormat="1" ht="26.4" spans="1:8">
      <c r="A13" s="29" t="s">
        <v>32</v>
      </c>
      <c r="B13" s="29" t="s">
        <v>77</v>
      </c>
      <c r="C13" s="29" t="s">
        <v>78</v>
      </c>
      <c r="D13" s="29" t="s">
        <v>79</v>
      </c>
      <c r="E13" s="29">
        <v>9</v>
      </c>
      <c r="F13" s="29" t="s">
        <v>40</v>
      </c>
      <c r="G13" s="29">
        <v>61</v>
      </c>
      <c r="H13" s="31" t="str">
        <f>H12</f>
        <v>Гаврилюк Анна Васильевна</v>
      </c>
    </row>
    <row r="14" s="12" customFormat="1" ht="26.4" spans="1:8">
      <c r="A14" s="29" t="s">
        <v>36</v>
      </c>
      <c r="B14" s="29" t="s">
        <v>80</v>
      </c>
      <c r="C14" s="29" t="s">
        <v>81</v>
      </c>
      <c r="D14" s="29" t="s">
        <v>29</v>
      </c>
      <c r="E14" s="29">
        <v>9</v>
      </c>
      <c r="F14" s="29" t="s">
        <v>40</v>
      </c>
      <c r="G14" s="29">
        <v>61</v>
      </c>
      <c r="H14" s="31" t="str">
        <f>H12</f>
        <v>Гаврилюк Анна Васильевна</v>
      </c>
    </row>
    <row r="15" s="12" customFormat="1" ht="26.4" spans="1:8">
      <c r="A15" s="29" t="s">
        <v>41</v>
      </c>
      <c r="B15" s="29" t="s">
        <v>82</v>
      </c>
      <c r="C15" s="29" t="s">
        <v>83</v>
      </c>
      <c r="D15" s="29" t="s">
        <v>84</v>
      </c>
      <c r="E15" s="29">
        <v>9</v>
      </c>
      <c r="F15" s="29" t="s">
        <v>49</v>
      </c>
      <c r="G15" s="29">
        <v>42</v>
      </c>
      <c r="H15" s="31" t="str">
        <f>H12</f>
        <v>Гаврилюк Анна Васильевна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9" sqref="F1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'9 класс'!C7</f>
        <v>26.09.25,  29.09.25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f>'9 класс'!C9</f>
        <v>90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 t="s">
        <v>26</v>
      </c>
      <c r="B12" s="29" t="s">
        <v>85</v>
      </c>
      <c r="C12" s="29" t="s">
        <v>86</v>
      </c>
      <c r="D12" s="29" t="s">
        <v>29</v>
      </c>
      <c r="E12" s="29">
        <v>10</v>
      </c>
      <c r="F12" s="29" t="s">
        <v>30</v>
      </c>
      <c r="G12" s="29">
        <v>73</v>
      </c>
      <c r="H12" s="30" t="str">
        <f>'5 класс'!H12</f>
        <v>Гаврилюк Анна Васильевна</v>
      </c>
    </row>
    <row r="13" s="12" customFormat="1" ht="26.4" spans="1:8">
      <c r="A13" s="29" t="s">
        <v>32</v>
      </c>
      <c r="B13" s="29" t="s">
        <v>87</v>
      </c>
      <c r="C13" s="29" t="s">
        <v>88</v>
      </c>
      <c r="D13" s="29" t="s">
        <v>89</v>
      </c>
      <c r="E13" s="29">
        <v>10</v>
      </c>
      <c r="F13" s="29" t="s">
        <v>40</v>
      </c>
      <c r="G13" s="29">
        <v>53</v>
      </c>
      <c r="H13" s="30" t="str">
        <f>H12</f>
        <v>Гаврилюк Анна Васильевна</v>
      </c>
    </row>
    <row r="14" s="12" customFormat="1" ht="26.4" spans="1:8">
      <c r="A14" s="29" t="s">
        <v>36</v>
      </c>
      <c r="B14" s="29" t="s">
        <v>90</v>
      </c>
      <c r="C14" s="29" t="s">
        <v>91</v>
      </c>
      <c r="D14" s="29" t="s">
        <v>92</v>
      </c>
      <c r="E14" s="29">
        <v>10</v>
      </c>
      <c r="F14" s="29" t="s">
        <v>49</v>
      </c>
      <c r="G14" s="29">
        <v>49</v>
      </c>
      <c r="H14" s="30" t="str">
        <f>H12</f>
        <v>Гаврилюк Анна Васильевна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5 E12:E14">
      <formula1>level</formula1>
    </dataValidation>
    <dataValidation type="list" allowBlank="1" showInputMessage="1" showErrorMessage="1" sqref="F15 F12:F14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22" sqref="B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'10 класс'!C7</f>
        <v>26.09.25,  29.09.25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f>'9 класс'!C9</f>
        <v>90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 t="s">
        <v>26</v>
      </c>
      <c r="B12" s="29" t="s">
        <v>93</v>
      </c>
      <c r="C12" s="29" t="s">
        <v>94</v>
      </c>
      <c r="D12" s="29" t="s">
        <v>95</v>
      </c>
      <c r="E12" s="29">
        <v>11</v>
      </c>
      <c r="F12" s="29" t="s">
        <v>49</v>
      </c>
      <c r="G12" s="29">
        <v>43</v>
      </c>
      <c r="H12" s="30" t="str">
        <f>'5 класс'!H12</f>
        <v>Гаврилюк Анна Васильевна</v>
      </c>
    </row>
    <row r="13" s="12" customFormat="1" spans="1:8">
      <c r="A13" s="29"/>
      <c r="B13" s="29"/>
      <c r="C13" s="29"/>
      <c r="D13" s="29"/>
      <c r="E13" s="29"/>
      <c r="F13" s="29"/>
      <c r="G13" s="29"/>
      <c r="H13" s="29"/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 E13:E15">
      <formula1>level</formula1>
    </dataValidation>
    <dataValidation type="list" allowBlank="1" showInputMessage="1" showErrorMessage="1" sqref="F12 F13:F15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96</v>
      </c>
      <c r="D3" s="4" t="s">
        <v>97</v>
      </c>
      <c r="F3" s="4" t="s">
        <v>98</v>
      </c>
      <c r="G3" s="5"/>
      <c r="H3" s="4" t="s">
        <v>99</v>
      </c>
      <c r="J3" s="3" t="s">
        <v>96</v>
      </c>
    </row>
    <row r="4" spans="2:10">
      <c r="B4" s="6"/>
      <c r="D4" s="7" t="s">
        <v>49</v>
      </c>
      <c r="F4" s="8"/>
      <c r="G4" s="2"/>
      <c r="H4" s="6"/>
      <c r="J4" s="6"/>
    </row>
    <row r="5" spans="2:10">
      <c r="B5" s="9">
        <v>5</v>
      </c>
      <c r="D5" s="9" t="s">
        <v>30</v>
      </c>
      <c r="F5" s="10" t="s">
        <v>100</v>
      </c>
      <c r="G5" s="2"/>
      <c r="H5" s="9" t="s">
        <v>101</v>
      </c>
      <c r="J5" s="9">
        <v>9</v>
      </c>
    </row>
    <row r="6" ht="13.95" spans="2:10">
      <c r="B6" s="9">
        <v>6</v>
      </c>
      <c r="D6" s="11" t="s">
        <v>40</v>
      </c>
      <c r="F6" s="11" t="s">
        <v>102</v>
      </c>
      <c r="G6" s="2"/>
      <c r="H6" s="11" t="s">
        <v>103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2025-09-30T19:25:47Z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1049-12.2.0.22549</vt:lpwstr>
  </property>
</Properties>
</file>